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11.2022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<sst xmlns="http://schemas.openxmlformats.org/spreadsheetml/2006/main" count="48" uniqueCount="41">
  <si>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</si>
  <si>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</si>
  <si>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</si>
  <si>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</si>
  <si>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</si>
  <si>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</si>
  <si>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</si>
  <si>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</si>
  <si>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</si>
  <si>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</si>
  <si>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</si>
  <si>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</si>
  <si>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</si>
  <si>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</si>
  <si>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</si>
  <si>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</si>
  <si>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</si>
  <si>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</si>
  <si>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</si>
  <si>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</si>
  <si>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</si>
  <si>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</si>
  <si>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</si>
  <si>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</si>
  <si>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</si>
  <si>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</si>
  <si>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</si>
  <si>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</si>
  <si>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</si>
  <si>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</si>
  <si>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</si>
  <si>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</si>
  <si>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</si>
  <si>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</si>
  <si>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04.11.2022. ГОДИНЕ</t>
  </si>
  <si>
    <t>ТРОШКОВИ ПП ДНЕВНИЦЕ И МФ НАКНАДЕ ЗА УСЛУГЕ УТ</t>
  </si>
  <si>
    <t>ДУНАВ ОСИГУРАЊЕ</t>
  </si>
  <si>
    <t>УПЛАТА ПО РН КОМ32139735</t>
  </si>
  <si>
    <t>УПЛАТА ПО РН КОМ32329946</t>
  </si>
  <si>
    <t>УПЛАТА ПО РН КОМ32544213</t>
  </si>
  <si>
    <t>УПЛАТА ПО РН КОМ32729573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</si>
</sst>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5">
      <selection activeCell="F71" sqref="F71:I7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44662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948936.04</v>
      </c>
      <c r="I10" s="110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851943.63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2300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859871.63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3">
        <f>IF(H14="",IF(SUM(H10:H13)=0,"",SUM(H10:H13)),IF(SUM(H10:H13)-H14=0,"",SUM(H10:H13)-H14))</f>
        <v>943308.0399999999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05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5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851943.63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7928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859871.63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35</v>
      </c>
      <c r="C45" s="34"/>
      <c r="D45" s="34"/>
      <c r="E45" s="35"/>
      <c r="F45" s="81">
        <f>2500+236</f>
        <v>2736</v>
      </c>
      <c r="G45" s="82"/>
      <c r="H45" s="82"/>
      <c r="I45" s="83"/>
    </row>
    <row r="46" spans="1:9" ht="15" customHeight="1">
      <c r="A46" s="9">
        <v>2</v>
      </c>
      <c r="B46" s="33" t="s">
        <v>36</v>
      </c>
      <c r="C46" s="34"/>
      <c r="D46" s="34"/>
      <c r="E46" s="35"/>
      <c r="F46" s="39">
        <v>5192</v>
      </c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3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7928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 t="s">
        <v>37</v>
      </c>
      <c r="C67" s="61"/>
      <c r="D67" s="61"/>
      <c r="E67" s="62"/>
      <c r="F67" s="81">
        <v>157731.7</v>
      </c>
      <c r="G67" s="82"/>
      <c r="H67" s="82"/>
      <c r="I67" s="83"/>
    </row>
    <row r="68" spans="1:9" ht="15" customHeight="1">
      <c r="A68" s="11">
        <v>2</v>
      </c>
      <c r="B68" s="42" t="s">
        <v>38</v>
      </c>
      <c r="C68" s="133"/>
      <c r="D68" s="133"/>
      <c r="E68" s="134"/>
      <c r="F68" s="69">
        <v>310958.88</v>
      </c>
      <c r="G68" s="70"/>
      <c r="H68" s="70"/>
      <c r="I68" s="71"/>
    </row>
    <row r="69" spans="1:9" ht="15" customHeight="1">
      <c r="A69" s="11">
        <v>3</v>
      </c>
      <c r="B69" s="42" t="s">
        <v>39</v>
      </c>
      <c r="C69" s="133"/>
      <c r="D69" s="133"/>
      <c r="E69" s="134"/>
      <c r="F69" s="69">
        <v>188373.88</v>
      </c>
      <c r="G69" s="70"/>
      <c r="H69" s="70"/>
      <c r="I69" s="71"/>
    </row>
    <row r="70" spans="1:9" ht="15" customHeight="1" thickBot="1">
      <c r="A70" s="11">
        <v>4</v>
      </c>
      <c r="B70" s="42" t="s">
        <v>40</v>
      </c>
      <c r="C70" s="133"/>
      <c r="D70" s="133"/>
      <c r="E70" s="134"/>
      <c r="F70" s="69">
        <v>194879.17</v>
      </c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851943.63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2022-11-07T06:41:17Z</dcterms:modified>
  <cp:category/>
  <cp:version/>
  <cp:contentType/>
  <cp:contentStatus/>
</cp:coreProperties>
</file>